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<sst xmlns="http://schemas.openxmlformats.org/spreadsheetml/2006/main" count="84" uniqueCount="41">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</sst>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45279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250</v>
      </c>
      <c r="F4" s="24">
        <v>70.17</v>
      </c>
      <c r="G4" s="35">
        <v>392</v>
      </c>
      <c r="H4" s="35">
        <v>23</v>
      </c>
      <c r="I4" s="35">
        <v>14</v>
      </c>
      <c r="J4" s="36">
        <v>41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16">
        <v>78</v>
      </c>
      <c r="F7" s="25">
        <v>13.17</v>
      </c>
      <c r="G7" s="18">
        <v>49</v>
      </c>
      <c r="H7" s="18">
        <v>0</v>
      </c>
      <c r="I7" s="18">
        <v>0</v>
      </c>
      <c r="J7" s="19">
        <v>12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39</v>
      </c>
      <c r="E12" s="18">
        <v>80</v>
      </c>
      <c r="F12" s="26">
        <v>22.6</v>
      </c>
      <c r="G12" s="18">
        <v>106</v>
      </c>
      <c r="H12" s="18">
        <v>1</v>
      </c>
      <c r="I12" s="18">
        <v>8</v>
      </c>
      <c r="J12" s="19">
        <v>7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213</v>
      </c>
      <c r="F13" s="27">
        <v>25.28</v>
      </c>
      <c r="G13" s="20">
        <v>126</v>
      </c>
      <c r="H13" s="20">
        <v>6</v>
      </c>
      <c r="I13" s="20">
        <v>5</v>
      </c>
      <c r="J13" s="21">
        <v>13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43.61</v>
      </c>
      <c r="G14" s="16">
        <v>143</v>
      </c>
      <c r="H14" s="16">
        <v>13</v>
      </c>
      <c r="I14" s="16">
        <v>7</v>
      </c>
      <c r="J14" s="17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150</v>
      </c>
      <c r="F15" s="25">
        <v>18.46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16">
        <v>87</v>
      </c>
      <c r="H16" s="16">
        <v>0</v>
      </c>
      <c r="I16" s="16">
        <v>0</v>
      </c>
      <c r="J16" s="17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45</v>
      </c>
      <c r="F17" s="25">
        <v>5.68</v>
      </c>
      <c r="G17" s="16">
        <v>106</v>
      </c>
      <c r="H17" s="16">
        <v>3</v>
      </c>
      <c r="I17" s="16">
        <v>0</v>
      </c>
      <c r="J17" s="17">
        <v>22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45</v>
      </c>
      <c r="F18" s="25">
        <v>5.75</v>
      </c>
      <c r="G18" s="37">
        <v>78</v>
      </c>
      <c r="H18" s="37">
        <v>3</v>
      </c>
      <c r="I18" s="37">
        <v>1</v>
      </c>
      <c r="J18" s="38">
        <v>15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10" sqref="N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45279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290</v>
      </c>
      <c r="F4" s="24">
        <v>82.48</v>
      </c>
      <c r="G4" s="35">
        <v>438</v>
      </c>
      <c r="H4" s="35">
        <v>26</v>
      </c>
      <c r="I4" s="35">
        <v>16</v>
      </c>
      <c r="J4" s="36">
        <v>49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54</v>
      </c>
      <c r="F6" s="25">
        <v>6.88</v>
      </c>
      <c r="G6" s="18">
        <v>127</v>
      </c>
      <c r="H6" s="18">
        <v>4</v>
      </c>
      <c r="I6" s="18">
        <v>0</v>
      </c>
      <c r="J6" s="19">
        <v>26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37">
        <v>85</v>
      </c>
      <c r="F7" s="25">
        <v>14.35</v>
      </c>
      <c r="G7" s="18">
        <v>54</v>
      </c>
      <c r="H7" s="18">
        <v>0</v>
      </c>
      <c r="I7" s="18">
        <v>0</v>
      </c>
      <c r="J7" s="19">
        <v>13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40</v>
      </c>
      <c r="E12" s="18">
        <v>100</v>
      </c>
      <c r="F12" s="26">
        <v>28.25</v>
      </c>
      <c r="G12" s="20">
        <v>133</v>
      </c>
      <c r="H12" s="20">
        <v>1</v>
      </c>
      <c r="I12" s="20">
        <v>11</v>
      </c>
      <c r="J12" s="21">
        <v>9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270</v>
      </c>
      <c r="F13" s="27">
        <v>36.700000000000003</v>
      </c>
      <c r="G13" s="20">
        <v>160</v>
      </c>
      <c r="H13" s="20">
        <v>7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43.61</v>
      </c>
      <c r="G14" s="37">
        <v>143</v>
      </c>
      <c r="H14" s="37">
        <v>13</v>
      </c>
      <c r="I14" s="37">
        <v>7</v>
      </c>
      <c r="J14" s="38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180</v>
      </c>
      <c r="F15" s="25">
        <v>22.15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37">
        <v>87</v>
      </c>
      <c r="H16" s="37">
        <v>0</v>
      </c>
      <c r="I16" s="37">
        <v>0</v>
      </c>
      <c r="J16" s="38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49</v>
      </c>
      <c r="F17" s="25">
        <v>6.29</v>
      </c>
      <c r="G17" s="37">
        <v>115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49</v>
      </c>
      <c r="F18" s="25">
        <v>6.38</v>
      </c>
      <c r="G18" s="37">
        <v>85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K21" sqref="K21"/>
    </sheetView>
  </sheetViews>
  <sheetFormatPr defaultRowHeight="15"/>
  <sheetData>
    <row r="1" spans="1:13">
      <c r="A1" s="35">
        <v>250</v>
      </c>
      <c r="B1" s="24">
        <v>70.17</v>
      </c>
      <c r="C1" s="35">
        <v>392</v>
      </c>
      <c r="D1" s="35">
        <v>23</v>
      </c>
      <c r="E1" s="35">
        <v>14</v>
      </c>
      <c r="F1" s="36">
        <v>41</v>
      </c>
      <c r="H1" s="35">
        <v>290</v>
      </c>
      <c r="I1" s="24">
        <v>82.48</v>
      </c>
      <c r="J1" s="35">
        <v>438</v>
      </c>
      <c r="K1" s="35">
        <v>26</v>
      </c>
      <c r="L1" s="35">
        <v>16</v>
      </c>
      <c r="M1" s="36">
        <v>49</v>
      </c>
    </row>
    <row r="2" spans="1:13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54</v>
      </c>
      <c r="I3" s="25">
        <v>6.88</v>
      </c>
      <c r="J3" s="18">
        <v>127</v>
      </c>
      <c r="K3" s="18">
        <v>4</v>
      </c>
      <c r="L3" s="18">
        <v>0</v>
      </c>
      <c r="M3" s="19">
        <v>26</v>
      </c>
    </row>
    <row r="4" spans="1:13" ht="15.75" thickBot="1">
      <c r="A4" s="37">
        <v>78</v>
      </c>
      <c r="B4" s="25">
        <v>13.17</v>
      </c>
      <c r="C4" s="18">
        <v>49</v>
      </c>
      <c r="D4" s="18">
        <v>0</v>
      </c>
      <c r="E4" s="18">
        <v>0</v>
      </c>
      <c r="F4" s="19">
        <v>12</v>
      </c>
      <c r="H4" s="37">
        <v>85</v>
      </c>
      <c r="I4" s="25">
        <v>14.35</v>
      </c>
      <c r="J4" s="18">
        <v>54</v>
      </c>
      <c r="K4" s="18">
        <v>0</v>
      </c>
      <c r="L4" s="18">
        <v>0</v>
      </c>
      <c r="M4" s="19">
        <v>13</v>
      </c>
    </row>
    <row r="5" spans="1:13" ht="15.75" thickBot="1">
      <c r="A5" s="40">
        <f>SUM(A1:A4)</f>
        <v>578</v>
      </c>
      <c r="B5" s="41">
        <f>SUM(B1:B4)</f>
        <v>94.000000000000014</v>
      </c>
      <c r="C5" s="40">
        <f>SUM(C1:C4)</f>
        <v>619</v>
      </c>
      <c r="D5" s="40">
        <f>SUM(D1:D4)</f>
        <v>27</v>
      </c>
      <c r="E5" s="40">
        <f>SUM(E1:E4)</f>
        <v>14</v>
      </c>
      <c r="F5" s="40">
        <f>SUM(F1:F4)</f>
        <v>93</v>
      </c>
      <c r="H5" s="40">
        <f>SUM(H1:H4)</f>
        <v>629</v>
      </c>
      <c r="I5" s="41">
        <f>SUM(I1:I4)</f>
        <v>108</v>
      </c>
      <c r="J5" s="40">
        <f>SUM(J1:J4)</f>
        <v>679</v>
      </c>
      <c r="K5" s="40">
        <f>SUM(K1:K4)</f>
        <v>30</v>
      </c>
      <c r="L5" s="40">
        <f>SUM(L1:L4)</f>
        <v>16</v>
      </c>
      <c r="M5" s="40">
        <f>SUM(M1:M4)</f>
        <v>103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22.6</v>
      </c>
      <c r="C9" s="18">
        <v>106</v>
      </c>
      <c r="D9" s="18">
        <v>1</v>
      </c>
      <c r="E9" s="18">
        <v>8</v>
      </c>
      <c r="F9" s="19">
        <v>7</v>
      </c>
      <c r="H9" s="18">
        <v>100</v>
      </c>
      <c r="I9" s="26">
        <v>28.25</v>
      </c>
      <c r="J9" s="20">
        <v>133</v>
      </c>
      <c r="K9" s="20">
        <v>1</v>
      </c>
      <c r="L9" s="20">
        <v>11</v>
      </c>
      <c r="M9" s="21">
        <v>9</v>
      </c>
    </row>
    <row r="10" spans="1:13">
      <c r="A10" s="20">
        <v>213</v>
      </c>
      <c r="B10" s="27">
        <v>25.28</v>
      </c>
      <c r="C10" s="20">
        <v>126</v>
      </c>
      <c r="D10" s="20">
        <v>6</v>
      </c>
      <c r="E10" s="20">
        <v>5</v>
      </c>
      <c r="F10" s="21">
        <v>13</v>
      </c>
      <c r="H10" s="20">
        <v>270</v>
      </c>
      <c r="I10" s="27">
        <v>36.700000000000003</v>
      </c>
      <c r="J10" s="20">
        <v>160</v>
      </c>
      <c r="K10" s="20">
        <v>7</v>
      </c>
      <c r="L10" s="20">
        <v>7</v>
      </c>
      <c r="M10" s="21">
        <v>16</v>
      </c>
    </row>
    <row r="11" spans="1:13">
      <c r="A11" s="37">
        <v>140</v>
      </c>
      <c r="B11" s="25">
        <v>43.61</v>
      </c>
      <c r="C11" s="37">
        <v>143</v>
      </c>
      <c r="D11" s="37">
        <v>13</v>
      </c>
      <c r="E11" s="37">
        <v>7</v>
      </c>
      <c r="F11" s="38">
        <v>6</v>
      </c>
      <c r="H11" s="37">
        <v>140</v>
      </c>
      <c r="I11" s="25">
        <v>43.61</v>
      </c>
      <c r="J11" s="37">
        <v>143</v>
      </c>
      <c r="K11" s="37">
        <v>13</v>
      </c>
      <c r="L11" s="37">
        <v>7</v>
      </c>
      <c r="M11" s="38">
        <v>6</v>
      </c>
    </row>
    <row r="12" spans="1:13">
      <c r="A12" s="37">
        <v>150</v>
      </c>
      <c r="B12" s="25">
        <v>18.46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22.15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23.62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23.62</v>
      </c>
      <c r="J13" s="37">
        <v>87</v>
      </c>
      <c r="K13" s="37">
        <v>0</v>
      </c>
      <c r="L13" s="37">
        <v>0</v>
      </c>
      <c r="M13" s="38">
        <v>22</v>
      </c>
    </row>
    <row r="14" spans="1:13">
      <c r="A14" s="37">
        <v>45</v>
      </c>
      <c r="B14" s="25">
        <v>5.68</v>
      </c>
      <c r="C14" s="37">
        <v>106</v>
      </c>
      <c r="D14" s="37">
        <v>3</v>
      </c>
      <c r="E14" s="37">
        <v>0</v>
      </c>
      <c r="F14" s="38">
        <v>22</v>
      </c>
      <c r="H14" s="37">
        <v>49</v>
      </c>
      <c r="I14" s="25">
        <v>6.29</v>
      </c>
      <c r="J14" s="37">
        <v>115</v>
      </c>
      <c r="K14" s="37">
        <v>4</v>
      </c>
      <c r="L14" s="37">
        <v>0</v>
      </c>
      <c r="M14" s="38">
        <v>24</v>
      </c>
    </row>
    <row r="15" spans="1:13">
      <c r="A15" s="37">
        <v>45</v>
      </c>
      <c r="B15" s="25">
        <v>5.75</v>
      </c>
      <c r="C15" s="37">
        <v>78</v>
      </c>
      <c r="D15" s="37">
        <v>3</v>
      </c>
      <c r="E15" s="37">
        <v>1</v>
      </c>
      <c r="F15" s="38">
        <v>15</v>
      </c>
      <c r="H15" s="37">
        <v>49</v>
      </c>
      <c r="I15" s="25">
        <v>6.38</v>
      </c>
      <c r="J15" s="37">
        <v>85</v>
      </c>
      <c r="K15" s="37">
        <v>3</v>
      </c>
      <c r="L15" s="37">
        <v>1</v>
      </c>
      <c r="M15" s="38">
        <v>16</v>
      </c>
    </row>
    <row r="16" spans="1:13">
      <c r="A16" s="42">
        <f t="shared" ref="A16:F16" si="0">SUM(A9:A15)</f>
        <v>873</v>
      </c>
      <c r="B16" s="43">
        <f t="shared" si="0"/>
        <v>145.00000000000003</v>
      </c>
      <c r="C16" s="42">
        <f t="shared" si="0"/>
        <v>784</v>
      </c>
      <c r="D16" s="42">
        <f t="shared" si="0"/>
        <v>29</v>
      </c>
      <c r="E16" s="42">
        <f t="shared" si="0"/>
        <v>28</v>
      </c>
      <c r="F16" s="42">
        <f t="shared" si="0"/>
        <v>101</v>
      </c>
      <c r="H16" s="42">
        <f t="shared" ref="H16:M16" si="1">SUM(H9:H15)</f>
        <v>988</v>
      </c>
      <c r="I16" s="43">
        <f t="shared" si="1"/>
        <v>167</v>
      </c>
      <c r="J16" s="42">
        <f t="shared" si="1"/>
        <v>889</v>
      </c>
      <c r="K16" s="42">
        <f t="shared" si="1"/>
        <v>32</v>
      </c>
      <c r="L16" s="42">
        <f t="shared" si="1"/>
        <v>34</v>
      </c>
      <c r="M16" s="42">
        <f t="shared" si="1"/>
        <v>113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ZKM/s3WhQYs6QGeI3MzzLzC7d4I=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+4q0RaaXNy7zOfQanjJYRVIvED8cZxZfzASJatQdBWjYHngBr77EXyXTGNCVsSBRu0/l7vClhz/AE6qcRgKh/q+IVC8ddYYRIRyolMBy+lX7lfPssHLr0G37thrR4Qdnyw0EEDyeld6i3596Semg9YNt/T6YSuNgVz6Af8doWJH8gsm0OBWjJ+68Oi2Oj9mtZdHa10evdgn7TJzZfObVY5vc1cG6yXyA1AKDX4fzdDjGTaazbdsbKrf/W9gezTP7IrR/zEkuLh5QK1VJk6RdJ73b9CDOwmgvZE4mOe5bBtyk+QTYopsqLP+9K5SD4uudich8DmRYr2jNH0PRigZKsyHv0+J5uoKmM5NmbiPmBaXlmMVYrfe97csG6AVFddM3wp2eSLLRXg5yZT4KlNnZDuCBeKKbwssxU5T6uNdk8IFzVNuv0SFWTJVwXxLgceQYf0cmpUn9+UTApE6KIck4HXk22UpR61iM1069IdsuHJRADFzSq3gr6V5GUvhfbw8KRGAsIAdQISxDEdiRIJxCyBlVaInt4QALim5mgLfB9EsVulv7MsqVGsTvCsRwIwG8AqSGoXFYhF0m1/YG21+mH3JimoggbAZR4T7O3md0x1ZHqCezuB5lZNO3QNGkFao4Fo0LS83hMhYDAomCPkZUC3OpTsKcXL6hjCWaJLP1n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xjj/Q2qAyYRnHXDP6VbYR8bHRTQ=</DigestValue>
      </Reference>
      <Reference URI="/xl/styles.xml?ContentType=application/vnd.openxmlformats-officedocument.spreadsheetml.styles+xml">
        <DigestMethod Algorithm="http://www.w3.org/2000/09/xmldsig#sha1"/>
        <DigestValue>aqV9X4aQN53XFZO+VpA2KnB3Icc=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RwNk9vIbNownY63y74D1BKuLSfE=</DigestValue>
      </Reference>
      <Reference URI="/xl/worksheets/sheet1.xml?ContentType=application/vnd.openxmlformats-officedocument.spreadsheetml.worksheet+xml">
        <DigestMethod Algorithm="http://www.w3.org/2000/09/xmldsig#sha1"/>
        <DigestValue>Ov4GlkHhX2Lbr9pDI9De9p/XNYM=</DigestValue>
      </Reference>
      <Reference URI="/xl/worksheets/sheet2.xml?ContentType=application/vnd.openxmlformats-officedocument.spreadsheetml.worksheet+xml">
        <DigestMethod Algorithm="http://www.w3.org/2000/09/xmldsig#sha1"/>
        <DigestValue>oQUp1HNWi8uChzCXcK860P9bHgY=</DigestValue>
      </Reference>
      <Reference URI="/xl/worksheets/sheet3.xml?ContentType=application/vnd.openxmlformats-officedocument.spreadsheetml.worksheet+xml">
        <DigestMethod Algorithm="http://www.w3.org/2000/09/xmldsig#sha1"/>
        <DigestValue>yJUmNBr+QXIplMNQY5IZ4ufHfSc=</DigestValue>
      </Reference>
    </Manifest>
    <SignatureProperties>
      <SignatureProperty Id="idSignatureTime" Target="#idPackageSignature">
        <mdssi:SignatureTime>
          <mdssi:Format>YYYY-MM-DDThh:mm:ssTZD</mdssi:Format>
          <mdssi:Value>2023-12-15T23:47:42Z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2023-12-15T11:48:05Z</dcterms:modified>
</cp:coreProperties>
</file>